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a.wullen\Downloads\"/>
    </mc:Choice>
  </mc:AlternateContent>
  <xr:revisionPtr revIDLastSave="0" documentId="13_ncr:1_{F9BD4F1A-6689-4508-B8C5-93336B3F7174}" xr6:coauthVersionLast="47" xr6:coauthVersionMax="47" xr10:uidLastSave="{00000000-0000-0000-0000-000000000000}"/>
  <workbookProtection workbookAlgorithmName="SHA-512" workbookHashValue="uHGKZqk0X7LxpCv6SiIaK65nNJeqMkizx7fzj1DsA9VUUUWnU9iQjgk/J8kb5kTLbMQlPevPwDyCLvwl3Puksg==" workbookSaltValue="chTo7wxckaF19hSEoV/M4Q==" workbookSpinCount="100000" lockStructure="1"/>
  <bookViews>
    <workbookView xWindow="-110" yWindow="-110" windowWidth="19420" windowHeight="10420" xr2:uid="{30ECD6B3-F0C1-4954-8EC0-A0666154F8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20" i="1"/>
  <c r="D14" i="1"/>
</calcChain>
</file>

<file path=xl/sharedStrings.xml><?xml version="1.0" encoding="utf-8"?>
<sst xmlns="http://schemas.openxmlformats.org/spreadsheetml/2006/main" count="18" uniqueCount="14">
  <si>
    <t xml:space="preserve">Check 1: </t>
  </si>
  <si>
    <t xml:space="preserve">Decision: </t>
  </si>
  <si>
    <t>WW Screen:</t>
  </si>
  <si>
    <t>PN Screen:</t>
  </si>
  <si>
    <t xml:space="preserve">C Screen: </t>
  </si>
  <si>
    <t xml:space="preserve">Check 2: </t>
  </si>
  <si>
    <t>Americas - Cust Count</t>
  </si>
  <si>
    <t>Americas - Qty Sold</t>
  </si>
  <si>
    <t># Cust</t>
  </si>
  <si>
    <t>2023 Sold</t>
  </si>
  <si>
    <t>2022 Sold</t>
  </si>
  <si>
    <t>FPO Qty</t>
  </si>
  <si>
    <t>Decision:</t>
  </si>
  <si>
    <t>Check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</si>
</sst>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lor theme="9" tint="-0.24994659260841701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lor theme="9" tint="-0.24994659260841701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</xdr:row>
      <xdr:rowOff>164703</xdr:rowOff>
    </xdr:from>
    <xdr:to>
      <xdr:col>9</xdr:col>
      <xdr:colOff>9922</xdr:colOff>
      <xdr:row>7</xdr:row>
      <xdr:rowOff>212328</xdr:rowOff>
    </xdr:to>
    <xdr:sp macro="" textlink="">
      <xdr:nvSpPr>
        <xdr:cNvPr id="2" name="Callout: Left Arrow 1">
          <a:extLst>
            <a:ext uri="{FF2B5EF4-FFF2-40B4-BE49-F238E27FC236}">
              <a16:creationId xmlns:a16="http://schemas.microsoft.com/office/drawing/2014/main" id="{54195909-3941-AEDB-2910-700E62FD64A8}"/>
            </a:ext>
          </a:extLst>
        </xdr:cNvPr>
        <xdr:cNvSpPr/>
      </xdr:nvSpPr>
      <xdr:spPr>
        <a:xfrm>
          <a:off x="5548313" y="402828"/>
          <a:ext cx="2438797" cy="1603375"/>
        </a:xfrm>
        <a:prstGeom prst="leftArrowCallout">
          <a:avLst>
            <a:gd name="adj1" fmla="val 31931"/>
            <a:gd name="adj2" fmla="val 29456"/>
            <a:gd name="adj3" fmla="val 28465"/>
            <a:gd name="adj4" fmla="val 71879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ENSURE</a:t>
          </a:r>
          <a:r>
            <a:rPr lang="en-US" sz="2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ALL YELLOW BOXES ARE FILLED OUT</a:t>
          </a:r>
          <a:endParaRPr lang="en-US" sz="2400" b="1">
            <a:effectLst/>
          </a:endParaRPr>
        </a:p>
        <a:p>
          <a:pPr algn="l"/>
          <a:endParaRPr 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0ACF-1B59-4F02-947D-BB3FC0E365D0}">
  <dimension ref="B1:D20"/>
  <sheetViews>
    <sheetView tabSelected="1" zoomScale="80" zoomScaleNormal="80" workbookViewId="0">
      <selection activeCell="D5" sqref="D5"/>
    </sheetView>
  </sheetViews>
  <sheetFormatPr defaultRowHeight="18.5" x14ac:dyDescent="0.45"/>
  <cols>
    <col min="1" max="1" width="8.7265625" style="1"/>
    <col min="2" max="2" width="10.81640625" style="1" customWidth="1"/>
    <col min="3" max="3" width="22" style="2" customWidth="1"/>
    <col min="4" max="4" width="28.90625" style="7" customWidth="1"/>
    <col min="5" max="16384" width="8.7265625" style="1"/>
  </cols>
  <sheetData>
    <row r="1" spans="2:4" ht="19" thickBot="1" x14ac:dyDescent="0.5"/>
    <row r="2" spans="2:4" ht="23.5" customHeight="1" x14ac:dyDescent="0.45">
      <c r="B2" s="12" t="s">
        <v>0</v>
      </c>
      <c r="C2" s="13"/>
      <c r="D2" s="14"/>
    </row>
    <row r="3" spans="2:4" x14ac:dyDescent="0.45">
      <c r="B3" s="3" t="s">
        <v>3</v>
      </c>
      <c r="C3" s="2" t="s">
        <v>9</v>
      </c>
      <c r="D3" s="8"/>
    </row>
    <row r="4" spans="2:4" x14ac:dyDescent="0.45">
      <c r="B4" s="3" t="s">
        <v>3</v>
      </c>
      <c r="C4" s="2" t="s">
        <v>10</v>
      </c>
      <c r="D4" s="8"/>
    </row>
    <row r="5" spans="2:4" x14ac:dyDescent="0.45">
      <c r="B5" s="3" t="s">
        <v>4</v>
      </c>
      <c r="C5" s="2" t="s">
        <v>11</v>
      </c>
      <c r="D5" s="8"/>
    </row>
    <row r="6" spans="2:4" x14ac:dyDescent="0.45">
      <c r="B6" s="3"/>
      <c r="D6" s="9"/>
    </row>
    <row r="7" spans="2:4" ht="23.5" customHeight="1" thickBot="1" x14ac:dyDescent="0.5">
      <c r="B7" s="15" t="s">
        <v>1</v>
      </c>
      <c r="C7" s="16"/>
      <c r="D7" s="6" t="str">
        <f>IFERROR(IF((D5/(D3+D4))&lt;0.26, "Cancel Order","Continue To Next Check"),"Continue To Next Check")</f>
        <v>Continue To Next Check</v>
      </c>
    </row>
    <row r="9" spans="2:4" ht="19" thickBot="1" x14ac:dyDescent="0.5"/>
    <row r="10" spans="2:4" x14ac:dyDescent="0.45">
      <c r="B10" s="12" t="s">
        <v>5</v>
      </c>
      <c r="C10" s="13"/>
      <c r="D10" s="14"/>
    </row>
    <row r="11" spans="2:4" x14ac:dyDescent="0.45">
      <c r="B11" s="3" t="s">
        <v>3</v>
      </c>
      <c r="C11" s="2" t="s">
        <v>8</v>
      </c>
      <c r="D11" s="8"/>
    </row>
    <row r="12" spans="2:4" ht="37" x14ac:dyDescent="0.45">
      <c r="B12" s="4" t="s">
        <v>2</v>
      </c>
      <c r="C12" s="2" t="s">
        <v>6</v>
      </c>
      <c r="D12" s="8"/>
    </row>
    <row r="13" spans="2:4" x14ac:dyDescent="0.45">
      <c r="B13" s="3"/>
      <c r="D13" s="9"/>
    </row>
    <row r="14" spans="2:4" ht="23.5" customHeight="1" thickBot="1" x14ac:dyDescent="0.5">
      <c r="B14" s="10" t="s">
        <v>12</v>
      </c>
      <c r="C14" s="11"/>
      <c r="D14" s="6" t="str">
        <f>IF(AND(((D12*0.25)&gt;=D11),(D12&gt;=4)),"Cancel Order","Continue to Next Check")</f>
        <v>Continue to Next Check</v>
      </c>
    </row>
    <row r="15" spans="2:4" x14ac:dyDescent="0.45">
      <c r="B15" s="5"/>
      <c r="C15" s="5"/>
    </row>
    <row r="16" spans="2:4" ht="19" thickBot="1" x14ac:dyDescent="0.5"/>
    <row r="17" spans="2:4" x14ac:dyDescent="0.45">
      <c r="B17" s="12" t="s">
        <v>13</v>
      </c>
      <c r="C17" s="13"/>
      <c r="D17" s="14"/>
    </row>
    <row r="18" spans="2:4" ht="37" x14ac:dyDescent="0.45">
      <c r="B18" s="4" t="s">
        <v>2</v>
      </c>
      <c r="C18" s="2" t="s">
        <v>7</v>
      </c>
      <c r="D18" s="8"/>
    </row>
    <row r="19" spans="2:4" x14ac:dyDescent="0.45">
      <c r="B19" s="3"/>
      <c r="D19" s="9"/>
    </row>
    <row r="20" spans="2:4" ht="23.5" customHeight="1" thickBot="1" x14ac:dyDescent="0.5">
      <c r="B20" s="10" t="s">
        <v>12</v>
      </c>
      <c r="C20" s="11"/>
      <c r="D20" s="6" t="str">
        <f>IF(AND(((D18*0.05)&gt;=D4),(D12&gt;=4)),"Cancel Order","Deny Cancellation")</f>
        <v>Deny Cancellation</v>
      </c>
    </row>
  </sheetData>
  <sheetProtection sheet="1" objects="1" scenarios="1" selectLockedCells="1"/>
  <protectedRanges>
    <protectedRange algorithmName="SHA-512" hashValue="ATkzZ54F/0cwRe7whgBlU9e/fyztoorVFgvgz0ml4WnLZr/4JVPddshYtdCUNLQoFheDADeDOSKLXyO4ECmpsg==" saltValue="l4pgVm3zhlLRW0XkOYV4dg==" spinCount="100000" sqref="B3:C7 D7 B11:C14 D14 B18:C20 D20 B17 B10 B2" name="Range1"/>
  </protectedRanges>
  <mergeCells count="6">
    <mergeCell ref="B20:C20"/>
    <mergeCell ref="B17:D17"/>
    <mergeCell ref="B2:D2"/>
    <mergeCell ref="B7:C7"/>
    <mergeCell ref="B10:D10"/>
    <mergeCell ref="B14:C14"/>
  </mergeCells>
  <conditionalFormatting sqref="D3:D5">
    <cfRule type="notContainsBlanks" dxfId="11" priority="1">
      <formula>LEN(TRIM(D3))&gt;0</formula>
    </cfRule>
    <cfRule type="containsBlanks" dxfId="10" priority="18">
      <formula>LEN(TRIM(D3))=0</formula>
    </cfRule>
  </conditionalFormatting>
  <conditionalFormatting sqref="D7">
    <cfRule type="containsText" dxfId="9" priority="14" operator="containsText" text="Continue To Next Check">
      <formula>NOT(ISERROR(SEARCH("Continue To Next Check",D7)))</formula>
    </cfRule>
    <cfRule type="containsText" dxfId="8" priority="15" operator="containsText" text="Cancel Order">
      <formula>NOT(ISERROR(SEARCH("Cancel Order",D7)))</formula>
    </cfRule>
  </conditionalFormatting>
  <conditionalFormatting sqref="D11:D12">
    <cfRule type="notContainsBlanks" dxfId="7" priority="3">
      <formula>LEN(TRIM(D11))&gt;0</formula>
    </cfRule>
    <cfRule type="containsBlanks" dxfId="6" priority="17">
      <formula>LEN(TRIM(D11))=0</formula>
    </cfRule>
  </conditionalFormatting>
  <conditionalFormatting sqref="D14">
    <cfRule type="containsText" dxfId="5" priority="12" operator="containsText" text="Continue To Next Check">
      <formula>NOT(ISERROR(SEARCH("Continue To Next Check",D14)))</formula>
    </cfRule>
    <cfRule type="containsText" dxfId="4" priority="13" operator="containsText" text="Cancel Order">
      <formula>NOT(ISERROR(SEARCH("Cancel Order",D14)))</formula>
    </cfRule>
  </conditionalFormatting>
  <conditionalFormatting sqref="D18">
    <cfRule type="notContainsBlanks" dxfId="3" priority="5">
      <formula>LEN(TRIM(D18))&gt;0</formula>
    </cfRule>
    <cfRule type="containsBlanks" dxfId="2" priority="16">
      <formula>LEN(TRIM(D18))=0</formula>
    </cfRule>
  </conditionalFormatting>
  <conditionalFormatting sqref="D20">
    <cfRule type="containsText" dxfId="1" priority="10" operator="containsText" text="Deny Cancellation">
      <formula>NOT(ISERROR(SEARCH("Deny Cancellation",D20)))</formula>
    </cfRule>
    <cfRule type="containsText" dxfId="0" priority="11" operator="containsText" text="Cancel Order">
      <formula>NOT(ISERROR(SEARCH("Cancel Order",D20)))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Wullen</dc:creator>
  <cp:lastModifiedBy>Bianca Wullen</cp:lastModifiedBy>
  <dcterms:created xsi:type="dcterms:W3CDTF">2023-08-07T21:11:39Z</dcterms:created>
  <dcterms:modified xsi:type="dcterms:W3CDTF">2023-09-11T17:21:37Z</dcterms:modified>
</cp:coreProperties>
</file>